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30" windowWidth="21570" windowHeight="678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25725"/>
</workbook>
</file>

<file path=xl/calcChain.xml><?xml version="1.0" encoding="utf-8"?>
<calcChain xmlns="http://schemas.openxmlformats.org/spreadsheetml/2006/main">
  <c r="D6" i="1"/>
</calcChain>
</file>

<file path=xl/sharedStrings.xml><?xml version="1.0" encoding="utf-8"?>
<sst xmlns="http://schemas.openxmlformats.org/spreadsheetml/2006/main" count="183" uniqueCount="123">
  <si>
    <t>序号</t>
  </si>
  <si>
    <t>职称</t>
  </si>
  <si>
    <t>单位名称</t>
    <phoneticPr fontId="0" type="Hiragana"/>
  </si>
  <si>
    <t>成果形式代码</t>
    <phoneticPr fontId="0" type="Hiragana"/>
  </si>
  <si>
    <t>成果形式</t>
    <phoneticPr fontId="0" type="Hiragana"/>
  </si>
  <si>
    <t>成果名称名称</t>
    <phoneticPr fontId="0" type="Hiragana"/>
  </si>
  <si>
    <t>申报人</t>
    <phoneticPr fontId="0" type="Hiragana"/>
  </si>
  <si>
    <t>所属一级学科名称</t>
    <phoneticPr fontId="0" type="Hiragana"/>
  </si>
  <si>
    <t>发表出版、采纳批示情况</t>
    <phoneticPr fontId="0" type="Hiragana"/>
  </si>
  <si>
    <t>成果合作者</t>
    <phoneticPr fontId="0" type="Hiragana"/>
  </si>
  <si>
    <t>备注</t>
    <phoneticPr fontId="0" type="Hiragana"/>
  </si>
  <si>
    <t>所属一级学科代码</t>
    <phoneticPr fontId="0" type="Hiragana"/>
  </si>
  <si>
    <t>东南大学</t>
    <phoneticPr fontId="0" type="Hiragana"/>
  </si>
  <si>
    <t>论文</t>
    <phoneticPr fontId="0" type="Hiragana"/>
  </si>
  <si>
    <t>中文书目资源关联数据集构建与实现</t>
  </si>
  <si>
    <t>常娥</t>
  </si>
  <si>
    <t>副研究馆员</t>
  </si>
  <si>
    <t>图书情报工作，2017,61（19）</t>
  </si>
  <si>
    <t>牛永骎、孙文佳</t>
    <phoneticPr fontId="0" type="Hiragana"/>
  </si>
  <si>
    <t>图书情报与档案管理</t>
    <phoneticPr fontId="0" type="Hiragana"/>
  </si>
  <si>
    <t>东南大学</t>
  </si>
  <si>
    <t>专著</t>
  </si>
  <si>
    <t>近代中国的铁路与集权化国家的成长（1876-1937）</t>
  </si>
  <si>
    <t>郝娜</t>
  </si>
  <si>
    <t>讲师</t>
  </si>
  <si>
    <t>政治学</t>
  </si>
  <si>
    <t>南京大学出版社2016年12月出版</t>
  </si>
  <si>
    <t>论文</t>
  </si>
  <si>
    <t>美国本科公共卫生教育的发展现状</t>
  </si>
  <si>
    <t>金辉</t>
  </si>
  <si>
    <t>副教授</t>
  </si>
  <si>
    <t>教育学</t>
  </si>
  <si>
    <t>复旦教育论坛，2016年4期。被引2次，下载202次，外院推荐</t>
  </si>
  <si>
    <t>沈孝兵、李涛、尹立红</t>
  </si>
  <si>
    <t>论践行社会主义核心价值观的逻辑起点</t>
  </si>
  <si>
    <t>廖小琴</t>
  </si>
  <si>
    <t>马克思主义理论</t>
  </si>
  <si>
    <t>《思想理论教育》2017年第4期</t>
  </si>
  <si>
    <t>模仿律与跨媒介叙事——试论图像叙事对语词叙事的模仿_x000D_</t>
  </si>
  <si>
    <t>龙迪勇</t>
  </si>
  <si>
    <t>教授</t>
  </si>
  <si>
    <t>中国文学</t>
  </si>
  <si>
    <t>《学术论坛》2017年第2期，“人大复印资料”《文艺理论》2017年第6期全文转载</t>
  </si>
  <si>
    <t>我国水权取得之优先位序规则的立法建构</t>
  </si>
  <si>
    <t>单平基</t>
  </si>
  <si>
    <t>法学</t>
  </si>
  <si>
    <t>《清华法学》2016年第1期</t>
  </si>
  <si>
    <t>无</t>
  </si>
  <si>
    <t>道德选择与爱邵永生</t>
  </si>
  <si>
    <t>邵永生</t>
  </si>
  <si>
    <t>哲学</t>
  </si>
  <si>
    <t>还没有</t>
  </si>
  <si>
    <t>唯一</t>
  </si>
  <si>
    <t>企业碳预算的管理设计与制度安排——以发电企业为例</t>
  </si>
  <si>
    <t>涂建明</t>
  </si>
  <si>
    <t>管理学</t>
  </si>
  <si>
    <t>学科权威期刊《会计研究》2016年第3期第64-71页</t>
  </si>
  <si>
    <t>邓玲、沈永平</t>
  </si>
  <si>
    <t>拜伦叙事诗研究_x000D_</t>
  </si>
  <si>
    <t>杨莉</t>
  </si>
  <si>
    <t>外国文学</t>
  </si>
  <si>
    <t>阶段性成果(期刊论文)多篇被“人大复印资料”《文艺理论》、《外国文学研究》等选刊转载，一篇获江西省高校人文社会科学优秀成果三等奖。阶段性成果获得了同行专家的高度认同（见国家社科基金重大项目“新中国外国文学研究60年”阶段性成果、张旭春撰写的“新中国60年拜伦诗歌研究之考察与分析”（《外国文学研究》（A&amp;HCI）2013年第1期）)_x000D_</t>
  </si>
  <si>
    <t>老龄生命质量的伦理关怀</t>
  </si>
  <si>
    <t>周琛</t>
  </si>
  <si>
    <t>东南大学</t>
    <phoneticPr fontId="0" type="Hiragana"/>
  </si>
  <si>
    <t>专著</t>
    <phoneticPr fontId="0" type="Hiragana"/>
  </si>
  <si>
    <t>美国文学中的清教伦理思想</t>
    <phoneticPr fontId="0" type="Hiragana"/>
  </si>
  <si>
    <t>胡永辉</t>
    <phoneticPr fontId="0" type="Hiragana"/>
  </si>
  <si>
    <t>副教授</t>
    <phoneticPr fontId="0" type="Hiragana"/>
  </si>
  <si>
    <t>文学</t>
    <phoneticPr fontId="0" type="Hiragana"/>
  </si>
  <si>
    <t>英语疫情新闻中言据性语篇特征的系统功能研究</t>
    <phoneticPr fontId="0" type="Hiragana"/>
  </si>
  <si>
    <t>汤斌</t>
    <phoneticPr fontId="0" type="Hiragana"/>
  </si>
  <si>
    <t>语言学</t>
    <phoneticPr fontId="0" type="Hiragana"/>
  </si>
  <si>
    <t>乌托邦时代个体命运的艺术备忘录——1920-1930年代普拉东诺夫小说创作研究</t>
  </si>
  <si>
    <t>宋秀梅</t>
  </si>
  <si>
    <t>文学</t>
  </si>
  <si>
    <t>大学英语教学生态系统中学生生态位研究</t>
  </si>
  <si>
    <t>李晨</t>
  </si>
  <si>
    <t>语言学</t>
  </si>
  <si>
    <t>陈坚林</t>
  </si>
  <si>
    <t>The effect of conversation engagement on L2 learning opportunities        （语言学习中互动参与度与二语习得的关系）</t>
  </si>
  <si>
    <t>陈文雪</t>
  </si>
  <si>
    <t>华严典籍的早期传译</t>
  </si>
  <si>
    <t>王富宜</t>
  </si>
  <si>
    <t>宗教学</t>
  </si>
  <si>
    <t>基于社区视野的特殊群体空间研究</t>
    <phoneticPr fontId="0" type="Hiragana"/>
  </si>
  <si>
    <t>吴晓</t>
    <phoneticPr fontId="0" type="Hiragana"/>
  </si>
  <si>
    <t>教授，博导</t>
    <phoneticPr fontId="0" type="Hiragana"/>
  </si>
  <si>
    <t>社会学</t>
    <phoneticPr fontId="0" type="Hiragana"/>
  </si>
  <si>
    <t>东南大学出版社，2016</t>
    <phoneticPr fontId="0" type="Hiragana"/>
  </si>
  <si>
    <t>强欢欢，王松杰</t>
    <phoneticPr fontId="0" type="Hiragana"/>
  </si>
  <si>
    <t>城乡规划学/社会学的交叉领域</t>
    <phoneticPr fontId="0" type="Hiragana"/>
  </si>
  <si>
    <t>《道教医世思想溯源》</t>
    <phoneticPr fontId="0" type="Hiragana"/>
  </si>
  <si>
    <t>杨洋</t>
    <phoneticPr fontId="0" type="Hiragana"/>
  </si>
  <si>
    <t>讲师</t>
    <phoneticPr fontId="0" type="Hiragana"/>
  </si>
  <si>
    <t>宗教学</t>
    <phoneticPr fontId="0" type="Hiragana"/>
  </si>
  <si>
    <t>袁曦临</t>
  </si>
  <si>
    <t>研究馆员</t>
  </si>
  <si>
    <t>图书请报与档案管理</t>
  </si>
  <si>
    <t>东南大学出版社，2017年8月第一版</t>
  </si>
  <si>
    <t>外资区域转移、集聚与我国城镇化发展的互动研究</t>
  </si>
  <si>
    <t>臧新</t>
  </si>
  <si>
    <t>经济学</t>
  </si>
  <si>
    <t>经济科学出版社</t>
  </si>
  <si>
    <t>《渐显的光芒：中国融资租赁发展理论基础与实践创新》</t>
  </si>
  <si>
    <t>张颖</t>
  </si>
  <si>
    <t>中国金融出版社，2017.12</t>
  </si>
  <si>
    <t>西汉思想与政治</t>
  </si>
  <si>
    <t>周晓露</t>
  </si>
  <si>
    <t>南京大学出版社，2016年12月</t>
  </si>
  <si>
    <t>专著</t>
    <phoneticPr fontId="0" type="Hiragana"/>
  </si>
  <si>
    <t>东南大学拟推荐申报江苏高校哲学社会科学研究成果奖汇总表</t>
    <phoneticPr fontId="0" type="Hiragana"/>
  </si>
  <si>
    <t>公路资产核算与报告规则研究</t>
  </si>
  <si>
    <t>陈志斌</t>
    <phoneticPr fontId="2" type="noConversion"/>
  </si>
  <si>
    <t>教授</t>
    <phoneticPr fontId="2" type="noConversion"/>
  </si>
  <si>
    <t>本专著2017年12月由东南大学出版社出版
其中：
研究成果被交通厅和财政厅采纳。</t>
    <phoneticPr fontId="2" type="noConversion"/>
  </si>
  <si>
    <t>周曙光、朱迪、汪艳、韩静等</t>
  </si>
  <si>
    <t>《我国中小企业减排网络组织的建设与培育研究》</t>
    <phoneticPr fontId="2" type="noConversion"/>
  </si>
  <si>
    <t>吴利华</t>
    <phoneticPr fontId="9" type="noConversion"/>
  </si>
  <si>
    <t>教授</t>
    <phoneticPr fontId="9" type="noConversion"/>
  </si>
  <si>
    <t>管理学</t>
    <phoneticPr fontId="2" type="noConversion"/>
  </si>
  <si>
    <t>中国社会科学出版社，2016.12，相关研究成果被南京生物医药谷发展中心、安徽指南针科创园发展有限公司等采纳</t>
    <phoneticPr fontId="2" type="noConversion"/>
  </si>
  <si>
    <t>学科的迷思</t>
    <phoneticPr fontId="2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</si>
</sst>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等线"/>
      <family val="2"/>
      <charset val="134"/>
      <scheme val="minor"/>
    </font>
    <font>
      <sz val="9"/>
      <color theme="1"/>
      <name val="黑体"/>
      <family val="3"/>
      <charset val="134"/>
    </font>
    <font>
      <sz val="9"/>
      <name val="等线"/>
      <family val="2"/>
      <charset val="134"/>
      <scheme val="minor"/>
    </font>
    <font>
      <sz val="9"/>
      <color rgb="FFFF0000"/>
      <name val="黑体"/>
      <family val="3"/>
      <charset val="134"/>
    </font>
    <font>
      <b/>
      <sz val="14"/>
      <color theme="1"/>
      <name val="等线"/>
      <family val="3"/>
      <charset val="134"/>
      <scheme val="minor"/>
    </font>
    <font>
      <sz val="10"/>
      <color theme="1"/>
      <name val="等线"/>
      <family val="2"/>
      <charset val="134"/>
      <scheme val="minor"/>
    </font>
    <font>
      <sz val="10"/>
      <name val="等线"/>
      <family val="2"/>
      <charset val="134"/>
      <scheme val="minor"/>
    </font>
    <font>
      <sz val="10"/>
      <name val="等线"/>
      <family val="3"/>
      <charset val="134"/>
      <scheme val="minor"/>
    </font>
    <font>
      <sz val="9"/>
      <color rgb="FFFF0000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2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/>
    <xf numFmtId="0" fontId="0" fillId="0" borderId="1" xfId="0" applyBorder="1">
      <alignment vertical="center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9996;&#21335;&#22823;&#23398;&#30003;&#25253;&#26448;&#26009;/6b5eb4ab-8a82-448b-97dd-9fe9c2901b71/2018&#24180;&#30465;&#25945;&#32946;&#31185;&#23398;&#30740;&#31350;&#25104;&#26524;&#22870;&#35780;&#36873;&#30456;&#20851;&#26448;&#26009;/1&#39640;&#26657;&#21746;&#23398;&#31038;&#20250;&#31185;&#23398;&#31867;/&#27743;&#33487;&#39640;&#26657;&#31532;&#21313;&#23626;&#21746;&#23398;&#31038;&#20250;&#31185;&#23398;&#30740;&#31350;&#25104;&#26524;&#22870;&#30003;&#25253;&#38468;&#20214;0215/&#38468;&#20214;2%20&#27743;&#33487;&#39640;&#26657;&#31532;&#21313;&#23626;&#21746;&#23398;&#31038;&#20250;&#31185;&#23398;&#30740;&#31350;&#25104;&#26524;&#22870;&#30003;&#25253;&#19968;&#35272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>
        <row r="1">
          <cell r="A1" t="str">
            <v>单位编码</v>
          </cell>
          <cell r="G1" t="str">
            <v>成果形式代码</v>
          </cell>
        </row>
        <row r="2">
          <cell r="G2">
            <v>1</v>
          </cell>
        </row>
        <row r="3">
          <cell r="G3">
            <v>2</v>
          </cell>
        </row>
        <row r="4">
          <cell r="G4">
            <v>3</v>
          </cell>
        </row>
        <row r="5">
          <cell r="G5">
            <v>0</v>
          </cell>
        </row>
        <row r="6">
          <cell r="G6">
            <v>0</v>
          </cell>
        </row>
        <row r="7">
          <cell r="G7">
            <v>0</v>
          </cell>
        </row>
        <row r="8">
          <cell r="G8">
            <v>0</v>
          </cell>
        </row>
        <row r="9">
          <cell r="G9">
            <v>0</v>
          </cell>
        </row>
        <row r="10">
          <cell r="G10">
            <v>0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0</v>
          </cell>
        </row>
        <row r="15">
          <cell r="G15">
            <v>0</v>
          </cell>
        </row>
        <row r="16">
          <cell r="G16">
            <v>0</v>
          </cell>
        </row>
        <row r="17">
          <cell r="G17">
            <v>0</v>
          </cell>
        </row>
        <row r="18">
          <cell r="G18">
            <v>0</v>
          </cell>
        </row>
        <row r="19">
          <cell r="G19">
            <v>0</v>
          </cell>
        </row>
        <row r="20">
          <cell r="G20">
            <v>0</v>
          </cell>
        </row>
        <row r="21">
          <cell r="G21">
            <v>0</v>
          </cell>
        </row>
        <row r="22">
          <cell r="G22">
            <v>0</v>
          </cell>
        </row>
        <row r="23">
          <cell r="G23">
            <v>0</v>
          </cell>
        </row>
        <row r="24">
          <cell r="G24">
            <v>0</v>
          </cell>
        </row>
        <row r="25">
          <cell r="G25">
            <v>0</v>
          </cell>
        </row>
        <row r="26">
          <cell r="G26">
            <v>0</v>
          </cell>
        </row>
        <row r="27">
          <cell r="G27">
            <v>0</v>
          </cell>
        </row>
        <row r="28">
          <cell r="G28">
            <v>0</v>
          </cell>
        </row>
        <row r="29">
          <cell r="G29">
            <v>0</v>
          </cell>
        </row>
        <row r="30">
          <cell r="G30">
            <v>0</v>
          </cell>
        </row>
        <row r="31">
          <cell r="G31">
            <v>0</v>
          </cell>
        </row>
        <row r="32">
          <cell r="G32">
            <v>0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0</v>
          </cell>
        </row>
        <row r="36">
          <cell r="G36">
            <v>0</v>
          </cell>
        </row>
        <row r="37">
          <cell r="G37">
            <v>0</v>
          </cell>
        </row>
        <row r="38">
          <cell r="G38">
            <v>0</v>
          </cell>
        </row>
        <row r="39">
          <cell r="G39">
            <v>0</v>
          </cell>
        </row>
        <row r="40">
          <cell r="G40">
            <v>0</v>
          </cell>
        </row>
        <row r="41">
          <cell r="G41">
            <v>0</v>
          </cell>
        </row>
        <row r="42">
          <cell r="G42">
            <v>0</v>
          </cell>
        </row>
        <row r="43">
          <cell r="G43">
            <v>0</v>
          </cell>
        </row>
        <row r="44">
          <cell r="G44">
            <v>0</v>
          </cell>
        </row>
        <row r="45">
          <cell r="G45">
            <v>0</v>
          </cell>
        </row>
        <row r="46">
          <cell r="G46">
            <v>0</v>
          </cell>
        </row>
        <row r="47">
          <cell r="G47">
            <v>0</v>
          </cell>
        </row>
        <row r="48">
          <cell r="G48">
            <v>0</v>
          </cell>
        </row>
        <row r="49">
          <cell r="G49">
            <v>0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8"/>
  <sheetViews>
    <sheetView tabSelected="1" topLeftCell="A7" workbookViewId="0">
      <selection activeCell="R11" sqref="R11"/>
    </sheetView>
  </sheetViews>
  <sheetFormatPr defaultRowHeight="14.25"/>
  <cols>
    <col min="1" max="1" width="9.125" style="5" bestFit="1" customWidth="1"/>
    <col min="2" max="2" width="9" style="5"/>
    <col min="3" max="3" width="9.125" style="5" bestFit="1" customWidth="1"/>
    <col min="4" max="4" width="9" style="5"/>
    <col min="5" max="5" width="24.125" style="5" customWidth="1"/>
    <col min="6" max="7" width="9" style="5"/>
    <col min="8" max="8" width="9.125" style="5" bestFit="1" customWidth="1"/>
    <col min="9" max="9" width="9" style="5"/>
    <col min="10" max="10" width="27.125" style="5" customWidth="1"/>
    <col min="11" max="12" width="9" style="5"/>
  </cols>
  <sheetData>
    <row r="1" spans="1:12" ht="30.75" customHeight="1">
      <c r="A1" s="12" t="s">
        <v>111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12" ht="22.5">
      <c r="A2" s="1" t="s">
        <v>0</v>
      </c>
      <c r="B2" s="2" t="s">
        <v>2</v>
      </c>
      <c r="C2" s="3" t="s">
        <v>3</v>
      </c>
      <c r="D2" s="2" t="s">
        <v>4</v>
      </c>
      <c r="E2" s="1" t="s">
        <v>5</v>
      </c>
      <c r="F2" s="1" t="s">
        <v>6</v>
      </c>
      <c r="G2" s="1" t="s">
        <v>1</v>
      </c>
      <c r="H2" s="1" t="s">
        <v>11</v>
      </c>
      <c r="I2" s="4" t="s">
        <v>7</v>
      </c>
      <c r="J2" s="1" t="s">
        <v>8</v>
      </c>
      <c r="K2" s="1" t="s">
        <v>9</v>
      </c>
      <c r="L2" s="2" t="s">
        <v>10</v>
      </c>
    </row>
    <row r="3" spans="1:12" ht="39.950000000000003" customHeight="1">
      <c r="A3" s="6">
        <v>1</v>
      </c>
      <c r="B3" s="7" t="s">
        <v>20</v>
      </c>
      <c r="C3" s="7">
        <v>2</v>
      </c>
      <c r="D3" s="7" t="s">
        <v>27</v>
      </c>
      <c r="E3" s="7" t="s">
        <v>43</v>
      </c>
      <c r="F3" s="7" t="s">
        <v>44</v>
      </c>
      <c r="G3" s="7" t="s">
        <v>30</v>
      </c>
      <c r="H3" s="7">
        <v>14</v>
      </c>
      <c r="I3" s="7" t="s">
        <v>45</v>
      </c>
      <c r="J3" s="7" t="s">
        <v>46</v>
      </c>
      <c r="K3" s="7" t="s">
        <v>47</v>
      </c>
      <c r="L3" s="7"/>
    </row>
    <row r="4" spans="1:12" ht="39.950000000000003" customHeight="1">
      <c r="A4" s="6">
        <v>2</v>
      </c>
      <c r="B4" s="7" t="s">
        <v>20</v>
      </c>
      <c r="C4" s="7">
        <v>2</v>
      </c>
      <c r="D4" s="7" t="s">
        <v>27</v>
      </c>
      <c r="E4" s="7" t="s">
        <v>53</v>
      </c>
      <c r="F4" s="7" t="s">
        <v>54</v>
      </c>
      <c r="G4" s="7" t="s">
        <v>30</v>
      </c>
      <c r="H4" s="7">
        <v>12</v>
      </c>
      <c r="I4" s="7" t="s">
        <v>55</v>
      </c>
      <c r="J4" s="7" t="s">
        <v>56</v>
      </c>
      <c r="K4" s="7" t="s">
        <v>57</v>
      </c>
      <c r="L4" s="7"/>
    </row>
    <row r="5" spans="1:12" ht="53.25" customHeight="1">
      <c r="A5" s="6">
        <v>3</v>
      </c>
      <c r="B5" s="7" t="s">
        <v>20</v>
      </c>
      <c r="C5" s="7">
        <v>1</v>
      </c>
      <c r="D5" s="7" t="s">
        <v>21</v>
      </c>
      <c r="E5" s="7" t="s">
        <v>112</v>
      </c>
      <c r="F5" s="7" t="s">
        <v>113</v>
      </c>
      <c r="G5" s="7" t="s">
        <v>114</v>
      </c>
      <c r="H5" s="7">
        <v>12</v>
      </c>
      <c r="I5" s="7" t="s">
        <v>55</v>
      </c>
      <c r="J5" s="7" t="s">
        <v>115</v>
      </c>
      <c r="K5" s="7" t="s">
        <v>116</v>
      </c>
      <c r="L5" s="7"/>
    </row>
    <row r="6" spans="1:12" ht="53.25" customHeight="1">
      <c r="A6" s="6">
        <v>4</v>
      </c>
      <c r="B6" s="7" t="s">
        <v>20</v>
      </c>
      <c r="C6" s="7">
        <v>1</v>
      </c>
      <c r="D6" s="7" t="str">
        <f ca="1">IF(LEN($D6)=0,"",VLOOKUP(C6,[1]Sheet1!F:G,2,0))</f>
        <v>专著</v>
      </c>
      <c r="E6" s="7" t="s">
        <v>117</v>
      </c>
      <c r="F6" s="7" t="s">
        <v>118</v>
      </c>
      <c r="G6" s="7" t="s">
        <v>119</v>
      </c>
      <c r="H6" s="7">
        <v>630</v>
      </c>
      <c r="I6" s="7" t="s">
        <v>120</v>
      </c>
      <c r="J6" s="7" t="s">
        <v>121</v>
      </c>
      <c r="K6" s="7"/>
      <c r="L6" s="7"/>
    </row>
    <row r="7" spans="1:12" ht="39.950000000000003" customHeight="1">
      <c r="A7" s="6">
        <v>5</v>
      </c>
      <c r="B7" s="7" t="s">
        <v>20</v>
      </c>
      <c r="C7" s="7">
        <v>2</v>
      </c>
      <c r="D7" s="7" t="s">
        <v>27</v>
      </c>
      <c r="E7" s="7" t="s">
        <v>28</v>
      </c>
      <c r="F7" s="7" t="s">
        <v>29</v>
      </c>
      <c r="G7" s="7" t="s">
        <v>30</v>
      </c>
      <c r="H7" s="7">
        <v>19</v>
      </c>
      <c r="I7" s="7" t="s">
        <v>31</v>
      </c>
      <c r="J7" s="7" t="s">
        <v>32</v>
      </c>
      <c r="K7" s="7" t="s">
        <v>33</v>
      </c>
      <c r="L7" s="7"/>
    </row>
    <row r="8" spans="1:12" ht="39.950000000000003" customHeight="1">
      <c r="A8" s="6">
        <v>6</v>
      </c>
      <c r="B8" s="7" t="s">
        <v>20</v>
      </c>
      <c r="C8" s="7">
        <v>1</v>
      </c>
      <c r="D8" s="7" t="s">
        <v>21</v>
      </c>
      <c r="E8" s="7" t="s">
        <v>100</v>
      </c>
      <c r="F8" s="7" t="s">
        <v>101</v>
      </c>
      <c r="G8" s="7" t="s">
        <v>30</v>
      </c>
      <c r="H8" s="7">
        <v>790</v>
      </c>
      <c r="I8" s="7" t="s">
        <v>102</v>
      </c>
      <c r="J8" s="7" t="s">
        <v>103</v>
      </c>
      <c r="K8" s="7"/>
      <c r="L8" s="7"/>
    </row>
    <row r="9" spans="1:12" ht="39.950000000000003" customHeight="1">
      <c r="A9" s="6">
        <v>7</v>
      </c>
      <c r="B9" s="7" t="s">
        <v>20</v>
      </c>
      <c r="C9" s="7">
        <v>1</v>
      </c>
      <c r="D9" s="7" t="s">
        <v>21</v>
      </c>
      <c r="E9" s="7" t="s">
        <v>104</v>
      </c>
      <c r="F9" s="7" t="s">
        <v>105</v>
      </c>
      <c r="G9" s="7" t="s">
        <v>30</v>
      </c>
      <c r="H9" s="7">
        <v>790</v>
      </c>
      <c r="I9" s="7" t="s">
        <v>102</v>
      </c>
      <c r="J9" s="7" t="s">
        <v>106</v>
      </c>
      <c r="K9" s="7"/>
      <c r="L9" s="7"/>
    </row>
    <row r="10" spans="1:12" ht="39.950000000000003" customHeight="1">
      <c r="A10" s="6">
        <v>8</v>
      </c>
      <c r="B10" s="7" t="s">
        <v>20</v>
      </c>
      <c r="C10" s="7">
        <v>2</v>
      </c>
      <c r="D10" s="7" t="s">
        <v>27</v>
      </c>
      <c r="E10" s="7" t="s">
        <v>34</v>
      </c>
      <c r="F10" s="7" t="s">
        <v>35</v>
      </c>
      <c r="G10" s="7" t="s">
        <v>30</v>
      </c>
      <c r="H10" s="7">
        <v>710</v>
      </c>
      <c r="I10" s="7" t="s">
        <v>36</v>
      </c>
      <c r="J10" s="7" t="s">
        <v>37</v>
      </c>
      <c r="K10" s="7"/>
      <c r="L10" s="7"/>
    </row>
    <row r="11" spans="1:12" ht="39.950000000000003" customHeight="1">
      <c r="A11" s="6">
        <v>9</v>
      </c>
      <c r="B11" s="8" t="s">
        <v>64</v>
      </c>
      <c r="C11" s="7">
        <v>1</v>
      </c>
      <c r="D11" s="7" t="s">
        <v>110</v>
      </c>
      <c r="E11" s="8" t="s">
        <v>85</v>
      </c>
      <c r="F11" s="8" t="s">
        <v>86</v>
      </c>
      <c r="G11" s="9" t="s">
        <v>87</v>
      </c>
      <c r="H11" s="7">
        <v>840</v>
      </c>
      <c r="I11" s="8" t="s">
        <v>88</v>
      </c>
      <c r="J11" s="7" t="s">
        <v>89</v>
      </c>
      <c r="K11" s="7" t="s">
        <v>90</v>
      </c>
      <c r="L11" s="7" t="s">
        <v>91</v>
      </c>
    </row>
    <row r="12" spans="1:12" ht="27.75" customHeight="1">
      <c r="A12" s="6">
        <v>10</v>
      </c>
      <c r="B12" s="9" t="s">
        <v>12</v>
      </c>
      <c r="C12" s="7">
        <v>2</v>
      </c>
      <c r="D12" s="8" t="s">
        <v>13</v>
      </c>
      <c r="E12" s="8" t="s">
        <v>14</v>
      </c>
      <c r="F12" s="8" t="s">
        <v>15</v>
      </c>
      <c r="G12" s="8" t="s">
        <v>16</v>
      </c>
      <c r="H12" s="7">
        <v>18</v>
      </c>
      <c r="I12" s="8" t="s">
        <v>19</v>
      </c>
      <c r="J12" s="7" t="s">
        <v>17</v>
      </c>
      <c r="K12" s="7" t="s">
        <v>18</v>
      </c>
      <c r="L12" s="6"/>
    </row>
    <row r="13" spans="1:12" ht="39.950000000000003" customHeight="1">
      <c r="A13" s="6">
        <v>11</v>
      </c>
      <c r="B13" s="7" t="s">
        <v>20</v>
      </c>
      <c r="C13" s="7">
        <v>1</v>
      </c>
      <c r="D13" s="7" t="s">
        <v>21</v>
      </c>
      <c r="E13" s="7" t="s">
        <v>122</v>
      </c>
      <c r="F13" s="7" t="s">
        <v>96</v>
      </c>
      <c r="G13" s="7" t="s">
        <v>97</v>
      </c>
      <c r="H13" s="7">
        <v>18</v>
      </c>
      <c r="I13" s="7" t="s">
        <v>98</v>
      </c>
      <c r="J13" s="7" t="s">
        <v>99</v>
      </c>
      <c r="K13" s="7" t="s">
        <v>47</v>
      </c>
      <c r="L13" s="7"/>
    </row>
    <row r="14" spans="1:12" ht="139.5" customHeight="1">
      <c r="A14" s="6">
        <v>12</v>
      </c>
      <c r="B14" s="7" t="s">
        <v>20</v>
      </c>
      <c r="C14" s="7">
        <v>1</v>
      </c>
      <c r="D14" s="7" t="s">
        <v>21</v>
      </c>
      <c r="E14" s="7" t="s">
        <v>58</v>
      </c>
      <c r="F14" s="7" t="s">
        <v>59</v>
      </c>
      <c r="G14" s="7" t="s">
        <v>40</v>
      </c>
      <c r="H14" s="7">
        <v>7</v>
      </c>
      <c r="I14" s="7" t="s">
        <v>60</v>
      </c>
      <c r="J14" s="7" t="s">
        <v>61</v>
      </c>
      <c r="K14" s="7"/>
      <c r="L14" s="7"/>
    </row>
    <row r="15" spans="1:12" ht="39.950000000000003" customHeight="1">
      <c r="A15" s="6">
        <v>13</v>
      </c>
      <c r="B15" s="7" t="s">
        <v>64</v>
      </c>
      <c r="C15" s="7">
        <v>1</v>
      </c>
      <c r="D15" s="7" t="s">
        <v>65</v>
      </c>
      <c r="E15" s="7" t="s">
        <v>66</v>
      </c>
      <c r="F15" s="7" t="s">
        <v>67</v>
      </c>
      <c r="G15" s="7" t="s">
        <v>68</v>
      </c>
      <c r="H15" s="7">
        <v>750</v>
      </c>
      <c r="I15" s="7" t="s">
        <v>69</v>
      </c>
      <c r="J15" s="7"/>
      <c r="K15" s="7"/>
      <c r="L15" s="7"/>
    </row>
    <row r="16" spans="1:12" ht="39.950000000000003" customHeight="1">
      <c r="A16" s="6">
        <v>14</v>
      </c>
      <c r="B16" s="7" t="s">
        <v>20</v>
      </c>
      <c r="C16" s="7">
        <v>1</v>
      </c>
      <c r="D16" s="7" t="s">
        <v>21</v>
      </c>
      <c r="E16" s="7" t="s">
        <v>73</v>
      </c>
      <c r="F16" s="7" t="s">
        <v>74</v>
      </c>
      <c r="G16" s="7" t="s">
        <v>24</v>
      </c>
      <c r="H16" s="7">
        <v>750</v>
      </c>
      <c r="I16" s="7" t="s">
        <v>75</v>
      </c>
      <c r="J16" s="7"/>
      <c r="K16" s="7"/>
      <c r="L16" s="7"/>
    </row>
    <row r="17" spans="1:13" ht="39.950000000000003" customHeight="1">
      <c r="A17" s="6">
        <v>15</v>
      </c>
      <c r="B17" s="7" t="s">
        <v>64</v>
      </c>
      <c r="C17" s="7">
        <v>1</v>
      </c>
      <c r="D17" s="7" t="s">
        <v>21</v>
      </c>
      <c r="E17" s="7" t="s">
        <v>70</v>
      </c>
      <c r="F17" s="7" t="s">
        <v>71</v>
      </c>
      <c r="G17" s="7" t="s">
        <v>68</v>
      </c>
      <c r="H17" s="7">
        <v>740</v>
      </c>
      <c r="I17" s="7" t="s">
        <v>72</v>
      </c>
      <c r="J17" s="7"/>
      <c r="K17" s="7"/>
      <c r="L17" s="7"/>
    </row>
    <row r="18" spans="1:13" ht="54" customHeight="1">
      <c r="A18" s="6">
        <v>16</v>
      </c>
      <c r="B18" s="7" t="s">
        <v>20</v>
      </c>
      <c r="C18" s="7">
        <v>2</v>
      </c>
      <c r="D18" s="7" t="s">
        <v>27</v>
      </c>
      <c r="E18" s="7" t="s">
        <v>76</v>
      </c>
      <c r="F18" s="7" t="s">
        <v>77</v>
      </c>
      <c r="G18" s="7" t="s">
        <v>24</v>
      </c>
      <c r="H18" s="7">
        <v>740</v>
      </c>
      <c r="I18" s="7" t="s">
        <v>78</v>
      </c>
      <c r="J18" s="7"/>
      <c r="K18" s="7" t="s">
        <v>79</v>
      </c>
      <c r="L18" s="7"/>
    </row>
    <row r="19" spans="1:13" ht="59.25" customHeight="1">
      <c r="A19" s="6">
        <v>17</v>
      </c>
      <c r="B19" s="7" t="s">
        <v>20</v>
      </c>
      <c r="C19" s="7">
        <v>2</v>
      </c>
      <c r="D19" s="7" t="s">
        <v>27</v>
      </c>
      <c r="E19" s="7" t="s">
        <v>80</v>
      </c>
      <c r="F19" s="7" t="s">
        <v>81</v>
      </c>
      <c r="G19" s="7" t="s">
        <v>24</v>
      </c>
      <c r="H19" s="7">
        <v>5</v>
      </c>
      <c r="I19" s="7" t="s">
        <v>78</v>
      </c>
      <c r="J19" s="7"/>
      <c r="K19" s="7"/>
      <c r="L19" s="7"/>
    </row>
    <row r="20" spans="1:13" ht="39.950000000000003" customHeight="1">
      <c r="A20" s="6">
        <v>18</v>
      </c>
      <c r="B20" s="7" t="s">
        <v>20</v>
      </c>
      <c r="C20" s="7">
        <v>2</v>
      </c>
      <c r="D20" s="7" t="s">
        <v>27</v>
      </c>
      <c r="E20" s="7" t="s">
        <v>48</v>
      </c>
      <c r="F20" s="7" t="s">
        <v>49</v>
      </c>
      <c r="G20" s="7" t="s">
        <v>30</v>
      </c>
      <c r="H20" s="7">
        <v>720</v>
      </c>
      <c r="I20" s="7" t="s">
        <v>50</v>
      </c>
      <c r="J20" s="7" t="s">
        <v>51</v>
      </c>
      <c r="K20" s="7" t="s">
        <v>52</v>
      </c>
      <c r="L20" s="7"/>
    </row>
    <row r="21" spans="1:13" ht="39.950000000000003" customHeight="1">
      <c r="A21" s="6">
        <v>19</v>
      </c>
      <c r="B21" s="7" t="s">
        <v>20</v>
      </c>
      <c r="C21" s="7">
        <v>1</v>
      </c>
      <c r="D21" s="7" t="s">
        <v>21</v>
      </c>
      <c r="E21" s="7" t="s">
        <v>62</v>
      </c>
      <c r="F21" s="7" t="s">
        <v>63</v>
      </c>
      <c r="G21" s="7" t="s">
        <v>30</v>
      </c>
      <c r="H21" s="7">
        <v>2</v>
      </c>
      <c r="I21" s="7" t="s">
        <v>50</v>
      </c>
      <c r="J21" s="7"/>
      <c r="K21" s="7"/>
      <c r="L21" s="7"/>
    </row>
    <row r="22" spans="1:13" ht="39.950000000000003" customHeight="1">
      <c r="A22" s="6">
        <v>20</v>
      </c>
      <c r="B22" s="7" t="s">
        <v>20</v>
      </c>
      <c r="C22" s="7">
        <v>1</v>
      </c>
      <c r="D22" s="7" t="s">
        <v>21</v>
      </c>
      <c r="E22" s="7" t="s">
        <v>107</v>
      </c>
      <c r="F22" s="7" t="s">
        <v>108</v>
      </c>
      <c r="G22" s="7" t="s">
        <v>24</v>
      </c>
      <c r="H22" s="7">
        <v>720</v>
      </c>
      <c r="I22" s="7" t="s">
        <v>50</v>
      </c>
      <c r="J22" s="7" t="s">
        <v>109</v>
      </c>
      <c r="K22" s="7" t="s">
        <v>47</v>
      </c>
      <c r="L22" s="7"/>
    </row>
    <row r="23" spans="1:13" ht="39.950000000000003" customHeight="1">
      <c r="A23" s="6">
        <v>21</v>
      </c>
      <c r="B23" s="7" t="s">
        <v>20</v>
      </c>
      <c r="C23" s="7">
        <v>1</v>
      </c>
      <c r="D23" s="7" t="s">
        <v>21</v>
      </c>
      <c r="E23" s="7" t="s">
        <v>22</v>
      </c>
      <c r="F23" s="7" t="s">
        <v>23</v>
      </c>
      <c r="G23" s="7" t="s">
        <v>24</v>
      </c>
      <c r="H23" s="7">
        <v>13</v>
      </c>
      <c r="I23" s="7" t="s">
        <v>25</v>
      </c>
      <c r="J23" s="7" t="s">
        <v>26</v>
      </c>
      <c r="K23" s="7"/>
      <c r="L23" s="7"/>
    </row>
    <row r="24" spans="1:13" ht="39.950000000000003" customHeight="1">
      <c r="A24" s="6">
        <v>22</v>
      </c>
      <c r="B24" s="7" t="s">
        <v>20</v>
      </c>
      <c r="C24" s="7">
        <v>2</v>
      </c>
      <c r="D24" s="7" t="s">
        <v>27</v>
      </c>
      <c r="E24" s="7" t="s">
        <v>38</v>
      </c>
      <c r="F24" s="7" t="s">
        <v>39</v>
      </c>
      <c r="G24" s="7" t="s">
        <v>40</v>
      </c>
      <c r="H24" s="7">
        <v>6</v>
      </c>
      <c r="I24" s="7" t="s">
        <v>41</v>
      </c>
      <c r="J24" s="7" t="s">
        <v>42</v>
      </c>
      <c r="K24" s="7"/>
      <c r="L24" s="7"/>
    </row>
    <row r="25" spans="1:13" ht="39.950000000000003" customHeight="1">
      <c r="A25" s="6">
        <v>23</v>
      </c>
      <c r="B25" s="7" t="s">
        <v>20</v>
      </c>
      <c r="C25" s="7">
        <v>2</v>
      </c>
      <c r="D25" s="7" t="s">
        <v>27</v>
      </c>
      <c r="E25" s="7" t="s">
        <v>82</v>
      </c>
      <c r="F25" s="7" t="s">
        <v>83</v>
      </c>
      <c r="G25" s="7" t="s">
        <v>24</v>
      </c>
      <c r="H25" s="7">
        <v>4</v>
      </c>
      <c r="I25" s="7" t="s">
        <v>84</v>
      </c>
      <c r="J25" s="7"/>
      <c r="K25" s="7"/>
      <c r="L25" s="7"/>
    </row>
    <row r="26" spans="1:13" ht="39.950000000000003" customHeight="1">
      <c r="A26" s="6">
        <v>24</v>
      </c>
      <c r="B26" s="7" t="s">
        <v>64</v>
      </c>
      <c r="C26" s="7">
        <v>1</v>
      </c>
      <c r="D26" s="7" t="s">
        <v>65</v>
      </c>
      <c r="E26" s="7" t="s">
        <v>92</v>
      </c>
      <c r="F26" s="7" t="s">
        <v>93</v>
      </c>
      <c r="G26" s="7" t="s">
        <v>94</v>
      </c>
      <c r="H26" s="7"/>
      <c r="I26" s="7" t="s">
        <v>95</v>
      </c>
      <c r="J26" s="7"/>
      <c r="K26" s="7"/>
      <c r="L26" s="7"/>
    </row>
    <row r="28" spans="1:13">
      <c r="G28" s="10"/>
      <c r="L28" s="11"/>
      <c r="M28" s="11"/>
    </row>
  </sheetData>
  <sortState ref="A3:N24">
    <sortCondition ref="I2"/>
  </sortState>
  <mergeCells count="1">
    <mergeCell ref="A1:L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陈赟畅</dc:creator>
  <cp:lastModifiedBy>JonMMx 2000</cp:lastModifiedBy>
  <cp:lastPrinted>2018-03-28T03:10:55Z</cp:lastPrinted>
  <dcterms:created xsi:type="dcterms:W3CDTF">2016-04-11T09:06:27Z</dcterms:created>
  <dcterms:modified xsi:type="dcterms:W3CDTF">2018-05-11T07:46:50Z</dcterms:modified>
</cp:coreProperties>
</file>